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dministrator\Desktop\2017.7.24.(인계자 정승일-인수자 한종근)\2019학년도\2019학년도 통계분석보고서\2019학년도 통계분석 보고서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C65" i="1"/>
</calcChain>
</file>

<file path=xl/sharedStrings.xml><?xml version="1.0" encoding="utf-8"?>
<sst xmlns="http://schemas.openxmlformats.org/spreadsheetml/2006/main" count="111" uniqueCount="73">
  <si>
    <t>대학명</t>
  </si>
  <si>
    <t>모집단위</t>
  </si>
  <si>
    <t>인문대학</t>
  </si>
  <si>
    <t>국어국문학과</t>
  </si>
  <si>
    <t>영어영문학과</t>
  </si>
  <si>
    <t>미디어문화학과</t>
  </si>
  <si>
    <t>동아시아학부 일어일문학전공</t>
  </si>
  <si>
    <t>동아시아학부 중어중문학전공</t>
  </si>
  <si>
    <t>역사철학부 역사전공</t>
  </si>
  <si>
    <t>역사철학부 철학전공</t>
  </si>
  <si>
    <t>예술대학</t>
  </si>
  <si>
    <t>미술학과</t>
  </si>
  <si>
    <t>산업디자인학과</t>
  </si>
  <si>
    <t>음악과</t>
  </si>
  <si>
    <t>음악과(피아노)</t>
  </si>
  <si>
    <t>음악과(성악)</t>
  </si>
  <si>
    <t>음악과(작곡)</t>
  </si>
  <si>
    <t>음악과(관현악)</t>
  </si>
  <si>
    <t>사회과학대학</t>
  </si>
  <si>
    <t>행정경제학부</t>
  </si>
  <si>
    <t>법학과</t>
  </si>
  <si>
    <t>경영학과</t>
  </si>
  <si>
    <t>회계학과</t>
  </si>
  <si>
    <t>무역학과</t>
  </si>
  <si>
    <t>사회복지학과</t>
  </si>
  <si>
    <t>물류학과</t>
  </si>
  <si>
    <t>자연과학대학</t>
  </si>
  <si>
    <t>수학과</t>
  </si>
  <si>
    <t>물리학과</t>
  </si>
  <si>
    <t>화학과</t>
  </si>
  <si>
    <t>생물학과</t>
  </si>
  <si>
    <t>아동가족학과</t>
  </si>
  <si>
    <t>의류학과</t>
  </si>
  <si>
    <t>간호학과</t>
  </si>
  <si>
    <t>체육학과</t>
  </si>
  <si>
    <t>공과대학</t>
  </si>
  <si>
    <t>전자공학과</t>
  </si>
  <si>
    <t>전기공학과</t>
  </si>
  <si>
    <t>토목공학과</t>
  </si>
  <si>
    <t>환경공학과</t>
  </si>
  <si>
    <t>신소재공학과</t>
  </si>
  <si>
    <t>나노화학공학과</t>
  </si>
  <si>
    <t>컴퓨터정보통신공학부 컴퓨터정보공학전공</t>
  </si>
  <si>
    <t>컴퓨터정보통신공학부 정보통신공학전공</t>
  </si>
  <si>
    <t>IT정보제어공학부 정보제어공학전공</t>
  </si>
  <si>
    <t>IT정보제어공학부 IT융합통신공학전공</t>
  </si>
  <si>
    <t>조선해양공학과</t>
  </si>
  <si>
    <t>산학융합공과대학</t>
  </si>
  <si>
    <t>기계융합시스템공학부 미래형자동차공학전공</t>
  </si>
  <si>
    <t>기계융합시스템공학부 기계에너지공학전공</t>
  </si>
  <si>
    <t>기계융합시스템공학부 기계공학전공</t>
  </si>
  <si>
    <t>건축·해양건설융합공학부</t>
  </si>
  <si>
    <t>공간디자인융합기술학과</t>
  </si>
  <si>
    <t>융합기술창업학과</t>
  </si>
  <si>
    <t>소프트웨어융합공학과</t>
  </si>
  <si>
    <t>해양과학대학</t>
  </si>
  <si>
    <t>해양경찰학과</t>
  </si>
  <si>
    <t>해양생명응용과학부 해양생명과학전공</t>
  </si>
  <si>
    <t>해양생명응용과학부 해양생물공학전공</t>
  </si>
  <si>
    <t>해양생명응용과학부 해양생명의학전공</t>
  </si>
  <si>
    <t>식품생명과학부 식품영양학전공</t>
  </si>
  <si>
    <t>식품생명과학부 식품생명공학전공</t>
  </si>
  <si>
    <t>해양산업·운송과학기술학부</t>
  </si>
  <si>
    <t>최 초 합 격</t>
  </si>
  <si>
    <t/>
  </si>
  <si>
    <t>최 종 입 학</t>
  </si>
  <si>
    <t>최고점수</t>
  </si>
  <si>
    <t>평균점수</t>
  </si>
  <si>
    <t>최저점수</t>
  </si>
  <si>
    <t>점수</t>
  </si>
  <si>
    <t>등급</t>
  </si>
  <si>
    <t>소계</t>
    <phoneticPr fontId="3" type="noConversion"/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</si>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</sst>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#####################"/>
    <numFmt numFmtId="177" formatCode="0.0_ "/>
  </numFmts>
  <fonts count="8" x14ac:knownFonts="1">
    <font>
      <sz val="11"/>
      <color indexed="8"/>
      <name val="맑은 고딕"/>
      <family val="2"/>
      <scheme val="minor"/>
    </font>
    <font>
      <sz val="11"/>
      <color rgb="FF444444"/>
      <name val="Calibri"/>
      <family val="2"/>
    </font>
    <font>
      <sz val="12"/>
      <color indexed="8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color rgb="FF444444"/>
      <name val="맑은 고딕"/>
      <family val="3"/>
      <charset val="129"/>
      <scheme val="minor"/>
    </font>
    <font>
      <sz val="11"/>
      <color rgb="FF444444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AFAFA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C9" sqref="C9"/>
    </sheetView>
  </sheetViews>
  <sheetFormatPr defaultRowHeight="16.5" x14ac:dyDescent="0.3"/>
  <cols>
    <col min="1" max="1" width="17.25" bestFit="1" customWidth="1"/>
    <col min="2" max="2" width="42.625" bestFit="1" customWidth="1"/>
    <col min="3" max="13" width="11.875" customWidth="1"/>
    <col min="14" max="14" width="11.125" customWidth="1"/>
  </cols>
  <sheetData>
    <row r="1" spans="1:14" ht="21" customHeight="1" x14ac:dyDescent="0.3">
      <c r="A1" s="11" t="s">
        <v>0</v>
      </c>
      <c r="B1" s="11" t="s">
        <v>1</v>
      </c>
      <c r="C1" s="11" t="s">
        <v>63</v>
      </c>
      <c r="D1" s="12" t="s">
        <v>64</v>
      </c>
      <c r="E1" s="12" t="s">
        <v>64</v>
      </c>
      <c r="F1" s="12" t="s">
        <v>64</v>
      </c>
      <c r="G1" s="12" t="s">
        <v>64</v>
      </c>
      <c r="H1" s="12" t="s">
        <v>64</v>
      </c>
      <c r="I1" s="11" t="s">
        <v>65</v>
      </c>
      <c r="J1" s="12" t="s">
        <v>64</v>
      </c>
      <c r="K1" s="12" t="s">
        <v>64</v>
      </c>
      <c r="L1" s="12" t="s">
        <v>64</v>
      </c>
      <c r="M1" s="12" t="s">
        <v>64</v>
      </c>
      <c r="N1" s="12" t="s">
        <v>64</v>
      </c>
    </row>
    <row r="2" spans="1:14" ht="18" customHeight="1" x14ac:dyDescent="0.3">
      <c r="A2" s="12" t="s">
        <v>64</v>
      </c>
      <c r="B2" s="12" t="s">
        <v>64</v>
      </c>
      <c r="C2" s="11" t="s">
        <v>66</v>
      </c>
      <c r="D2" s="12" t="s">
        <v>64</v>
      </c>
      <c r="E2" s="11" t="s">
        <v>67</v>
      </c>
      <c r="F2" s="12" t="s">
        <v>64</v>
      </c>
      <c r="G2" s="11" t="s">
        <v>68</v>
      </c>
      <c r="H2" s="12" t="s">
        <v>64</v>
      </c>
      <c r="I2" s="11" t="s">
        <v>66</v>
      </c>
      <c r="J2" s="12" t="s">
        <v>64</v>
      </c>
      <c r="K2" s="11" t="s">
        <v>67</v>
      </c>
      <c r="L2" s="12" t="s">
        <v>64</v>
      </c>
      <c r="M2" s="11" t="s">
        <v>68</v>
      </c>
      <c r="N2" s="12" t="s">
        <v>64</v>
      </c>
    </row>
    <row r="3" spans="1:14" ht="18" customHeight="1" x14ac:dyDescent="0.3">
      <c r="A3" s="12" t="s">
        <v>64</v>
      </c>
      <c r="B3" s="12" t="s">
        <v>64</v>
      </c>
      <c r="C3" s="3" t="s">
        <v>69</v>
      </c>
      <c r="D3" s="3" t="s">
        <v>70</v>
      </c>
      <c r="E3" s="3" t="s">
        <v>69</v>
      </c>
      <c r="F3" s="3" t="s">
        <v>70</v>
      </c>
      <c r="G3" s="3" t="s">
        <v>69</v>
      </c>
      <c r="H3" s="3" t="s">
        <v>70</v>
      </c>
      <c r="I3" s="3" t="s">
        <v>69</v>
      </c>
      <c r="J3" s="3" t="s">
        <v>70</v>
      </c>
      <c r="K3" s="3" t="s">
        <v>69</v>
      </c>
      <c r="L3" s="3" t="s">
        <v>70</v>
      </c>
      <c r="M3" s="3" t="s">
        <v>69</v>
      </c>
      <c r="N3" s="3" t="s">
        <v>70</v>
      </c>
    </row>
    <row r="4" spans="1:14" ht="18" customHeight="1" x14ac:dyDescent="0.3">
      <c r="A4" s="15" t="s">
        <v>2</v>
      </c>
      <c r="B4" s="1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 customHeight="1" x14ac:dyDescent="0.3">
      <c r="A5" s="16"/>
      <c r="B5" s="2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customHeight="1" x14ac:dyDescent="0.3">
      <c r="A6" s="16"/>
      <c r="B6" s="1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 x14ac:dyDescent="0.3">
      <c r="A7" s="16"/>
      <c r="B7" s="2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" customHeight="1" x14ac:dyDescent="0.3">
      <c r="A8" s="16"/>
      <c r="B8" s="1" t="s">
        <v>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" customHeight="1" x14ac:dyDescent="0.3">
      <c r="A9" s="16"/>
      <c r="B9" s="2" t="s">
        <v>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8" customHeight="1" x14ac:dyDescent="0.3">
      <c r="A10" s="17"/>
      <c r="B10" s="1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8" customHeight="1" x14ac:dyDescent="0.3">
      <c r="A11" s="13" t="s">
        <v>71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8" customHeight="1" x14ac:dyDescent="0.3">
      <c r="A12" s="18" t="s">
        <v>10</v>
      </c>
      <c r="B12" s="2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8" customHeight="1" x14ac:dyDescent="0.3">
      <c r="A13" s="19"/>
      <c r="B13" s="1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" customHeight="1" x14ac:dyDescent="0.3">
      <c r="A14" s="19"/>
      <c r="B14" s="2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8" customHeight="1" x14ac:dyDescent="0.3">
      <c r="A15" s="19"/>
      <c r="B15" s="1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8" customHeight="1" x14ac:dyDescent="0.3">
      <c r="A16" s="19"/>
      <c r="B16" s="2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" customHeight="1" x14ac:dyDescent="0.3">
      <c r="A17" s="19"/>
      <c r="B17" s="1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8" customHeight="1" x14ac:dyDescent="0.3">
      <c r="A18" s="20"/>
      <c r="B18" s="2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8" customHeight="1" x14ac:dyDescent="0.3">
      <c r="A19" s="13" t="s">
        <v>71</v>
      </c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8" customHeight="1" x14ac:dyDescent="0.3">
      <c r="A20" s="21" t="s">
        <v>18</v>
      </c>
      <c r="B20" s="1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8" customHeight="1" x14ac:dyDescent="0.3">
      <c r="A21" s="16"/>
      <c r="B21" s="2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8" customHeight="1" x14ac:dyDescent="0.3">
      <c r="A22" s="16"/>
      <c r="B22" s="1" t="s">
        <v>21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 x14ac:dyDescent="0.3">
      <c r="A23" s="16"/>
      <c r="B23" s="2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 x14ac:dyDescent="0.3">
      <c r="A24" s="16"/>
      <c r="B24" s="1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 x14ac:dyDescent="0.3">
      <c r="A25" s="16"/>
      <c r="B25" s="2" t="s"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 customHeight="1" x14ac:dyDescent="0.3">
      <c r="A26" s="17"/>
      <c r="B26" s="1" t="s">
        <v>25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 x14ac:dyDescent="0.3">
      <c r="A27" s="13" t="s">
        <v>71</v>
      </c>
      <c r="B27" s="1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8" customHeight="1" x14ac:dyDescent="0.3">
      <c r="A28" s="18" t="s">
        <v>26</v>
      </c>
      <c r="B28" s="2" t="s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 customHeight="1" x14ac:dyDescent="0.3">
      <c r="A29" s="19"/>
      <c r="B29" s="1" t="s">
        <v>28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" customHeight="1" x14ac:dyDescent="0.3">
      <c r="A30" s="19"/>
      <c r="B30" s="2" t="s">
        <v>29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 customHeight="1" x14ac:dyDescent="0.3">
      <c r="A31" s="19"/>
      <c r="B31" s="1" t="s">
        <v>30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8" customHeight="1" x14ac:dyDescent="0.3">
      <c r="A32" s="19"/>
      <c r="B32" s="2" t="s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 customHeight="1" x14ac:dyDescent="0.3">
      <c r="A33" s="19"/>
      <c r="B33" s="1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8" customHeight="1" x14ac:dyDescent="0.3">
      <c r="A34" s="19"/>
      <c r="B34" s="2" t="s">
        <v>33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 customHeight="1" x14ac:dyDescent="0.3">
      <c r="A35" s="20"/>
      <c r="B35" s="1" t="s">
        <v>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8" customHeight="1" x14ac:dyDescent="0.3">
      <c r="A36" s="13" t="s">
        <v>71</v>
      </c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8" customHeight="1" x14ac:dyDescent="0.3">
      <c r="A37" s="18" t="s">
        <v>35</v>
      </c>
      <c r="B37" s="2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 customHeight="1" x14ac:dyDescent="0.3">
      <c r="A38" s="19"/>
      <c r="B38" s="1" t="s">
        <v>37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8" customHeight="1" x14ac:dyDescent="0.3">
      <c r="A39" s="19"/>
      <c r="B39" s="2" t="s">
        <v>38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 customHeight="1" x14ac:dyDescent="0.3">
      <c r="A40" s="19"/>
      <c r="B40" s="1" t="s">
        <v>39</v>
      </c>
      <c r="C40" s="5">
        <v>602</v>
      </c>
      <c r="D40" s="7">
        <v>4.63</v>
      </c>
      <c r="E40" s="5">
        <v>602</v>
      </c>
      <c r="F40" s="7">
        <v>4.63</v>
      </c>
      <c r="G40" s="5">
        <v>602</v>
      </c>
      <c r="H40" s="7">
        <v>4.63</v>
      </c>
      <c r="I40" s="5">
        <v>602</v>
      </c>
      <c r="J40" s="7">
        <v>4.63</v>
      </c>
      <c r="K40" s="5">
        <v>602</v>
      </c>
      <c r="L40" s="7">
        <v>4.63</v>
      </c>
      <c r="M40" s="5">
        <v>602</v>
      </c>
      <c r="N40" s="7">
        <v>4.63</v>
      </c>
    </row>
    <row r="41" spans="1:14" ht="18" customHeight="1" x14ac:dyDescent="0.3">
      <c r="A41" s="19"/>
      <c r="B41" s="2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 customHeight="1" x14ac:dyDescent="0.3">
      <c r="A42" s="19"/>
      <c r="B42" s="1" t="s">
        <v>41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8" customHeight="1" x14ac:dyDescent="0.3">
      <c r="A43" s="19"/>
      <c r="B43" s="2" t="s">
        <v>42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 customHeight="1" x14ac:dyDescent="0.3">
      <c r="A44" s="19"/>
      <c r="B44" s="1" t="s">
        <v>43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8" customHeight="1" x14ac:dyDescent="0.3">
      <c r="A45" s="19"/>
      <c r="B45" s="2" t="s">
        <v>44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 customHeight="1" x14ac:dyDescent="0.3">
      <c r="A46" s="19"/>
      <c r="B46" s="1" t="s">
        <v>45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8" customHeight="1" x14ac:dyDescent="0.3">
      <c r="A47" s="20"/>
      <c r="B47" s="2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 customHeight="1" x14ac:dyDescent="0.3">
      <c r="A48" s="13" t="s">
        <v>71</v>
      </c>
      <c r="B48" s="13"/>
      <c r="C48" s="8">
        <v>602</v>
      </c>
      <c r="D48" s="9">
        <v>4.63</v>
      </c>
      <c r="E48" s="8">
        <v>602</v>
      </c>
      <c r="F48" s="9">
        <v>4.63</v>
      </c>
      <c r="G48" s="8">
        <v>602</v>
      </c>
      <c r="H48" s="9">
        <v>4.63</v>
      </c>
      <c r="I48" s="8">
        <v>602</v>
      </c>
      <c r="J48" s="9">
        <v>4.63</v>
      </c>
      <c r="K48" s="8">
        <v>602</v>
      </c>
      <c r="L48" s="9">
        <v>4.63</v>
      </c>
      <c r="M48" s="8">
        <v>602</v>
      </c>
      <c r="N48" s="9">
        <v>4.63</v>
      </c>
    </row>
    <row r="49" spans="1:14" ht="18" customHeight="1" x14ac:dyDescent="0.3">
      <c r="A49" s="21" t="s">
        <v>47</v>
      </c>
      <c r="B49" s="1" t="s">
        <v>48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" customHeight="1" x14ac:dyDescent="0.3">
      <c r="A50" s="16"/>
      <c r="B50" s="2" t="s">
        <v>49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 customHeight="1" x14ac:dyDescent="0.3">
      <c r="A51" s="16"/>
      <c r="B51" s="1" t="s">
        <v>50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8" customHeight="1" x14ac:dyDescent="0.3">
      <c r="A52" s="16"/>
      <c r="B52" s="2" t="s">
        <v>51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 customHeight="1" x14ac:dyDescent="0.3">
      <c r="A53" s="16"/>
      <c r="B53" s="1" t="s">
        <v>52</v>
      </c>
      <c r="C53" s="7">
        <v>495.7</v>
      </c>
      <c r="D53" s="7">
        <v>5.13</v>
      </c>
      <c r="E53" s="7">
        <v>495.7</v>
      </c>
      <c r="F53" s="7">
        <v>5.13</v>
      </c>
      <c r="G53" s="7">
        <v>495.7</v>
      </c>
      <c r="H53" s="7">
        <v>5.13</v>
      </c>
      <c r="I53" s="5"/>
      <c r="J53" s="5"/>
      <c r="K53" s="5"/>
      <c r="L53" s="5"/>
      <c r="M53" s="5"/>
      <c r="N53" s="5"/>
    </row>
    <row r="54" spans="1:14" ht="18" customHeight="1" x14ac:dyDescent="0.3">
      <c r="A54" s="16"/>
      <c r="B54" s="2" t="s">
        <v>53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 customHeight="1" x14ac:dyDescent="0.3">
      <c r="A55" s="17"/>
      <c r="B55" s="1" t="s">
        <v>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" customHeight="1" x14ac:dyDescent="0.3">
      <c r="A56" s="13" t="s">
        <v>71</v>
      </c>
      <c r="B56" s="13"/>
      <c r="C56" s="9">
        <v>495.7</v>
      </c>
      <c r="D56" s="9">
        <v>5.13</v>
      </c>
      <c r="E56" s="9">
        <v>495.7</v>
      </c>
      <c r="F56" s="9">
        <v>5.13</v>
      </c>
      <c r="G56" s="9">
        <v>495.7</v>
      </c>
      <c r="H56" s="9">
        <v>5.13</v>
      </c>
      <c r="I56" s="8"/>
      <c r="J56" s="8"/>
      <c r="K56" s="8"/>
      <c r="L56" s="8"/>
      <c r="M56" s="8"/>
      <c r="N56" s="8"/>
    </row>
    <row r="57" spans="1:14" ht="18" customHeight="1" x14ac:dyDescent="0.3">
      <c r="A57" s="18" t="s">
        <v>55</v>
      </c>
      <c r="B57" s="2" t="s">
        <v>56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 customHeight="1" x14ac:dyDescent="0.3">
      <c r="A58" s="19"/>
      <c r="B58" s="1" t="s">
        <v>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8" customHeight="1" x14ac:dyDescent="0.3">
      <c r="A59" s="19"/>
      <c r="B59" s="2" t="s">
        <v>58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 customHeight="1" x14ac:dyDescent="0.3">
      <c r="A60" s="19"/>
      <c r="B60" s="1" t="s">
        <v>59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3">
      <c r="A61" s="19"/>
      <c r="B61" s="2" t="s">
        <v>60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3">
      <c r="A62" s="19"/>
      <c r="B62" s="1" t="s">
        <v>61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3">
      <c r="A63" s="20"/>
      <c r="B63" s="2" t="s">
        <v>62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3">
      <c r="A64" s="13" t="s">
        <v>71</v>
      </c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14" t="s">
        <v>72</v>
      </c>
      <c r="B65" s="14"/>
      <c r="C65" s="10">
        <f>(C48+C56)/2</f>
        <v>548.85</v>
      </c>
      <c r="D65" s="10">
        <f t="shared" ref="D65:H65" si="0">(D48+D56)/2</f>
        <v>4.88</v>
      </c>
      <c r="E65" s="10">
        <f t="shared" si="0"/>
        <v>548.85</v>
      </c>
      <c r="F65" s="10">
        <f t="shared" si="0"/>
        <v>4.88</v>
      </c>
      <c r="G65" s="10">
        <f t="shared" si="0"/>
        <v>548.85</v>
      </c>
      <c r="H65" s="10">
        <f t="shared" si="0"/>
        <v>4.88</v>
      </c>
      <c r="I65" s="8">
        <v>602</v>
      </c>
      <c r="J65" s="9">
        <v>4.63</v>
      </c>
      <c r="K65" s="8">
        <v>602</v>
      </c>
      <c r="L65" s="9">
        <v>4.63</v>
      </c>
      <c r="M65" s="8">
        <v>602</v>
      </c>
      <c r="N65" s="9">
        <v>4.63</v>
      </c>
    </row>
  </sheetData>
  <mergeCells count="25">
    <mergeCell ref="A4:A10"/>
    <mergeCell ref="A12:A18"/>
    <mergeCell ref="A20:A26"/>
    <mergeCell ref="A28:A35"/>
    <mergeCell ref="A37:A47"/>
    <mergeCell ref="A56:B56"/>
    <mergeCell ref="A64:B64"/>
    <mergeCell ref="A65:B65"/>
    <mergeCell ref="A11:B11"/>
    <mergeCell ref="A19:B19"/>
    <mergeCell ref="A27:B27"/>
    <mergeCell ref="A36:B36"/>
    <mergeCell ref="A48:B48"/>
    <mergeCell ref="A49:A55"/>
    <mergeCell ref="A57:A63"/>
    <mergeCell ref="A1:A3"/>
    <mergeCell ref="B1:B3"/>
    <mergeCell ref="C1:H1"/>
    <mergeCell ref="I1:N1"/>
    <mergeCell ref="C2:D2"/>
    <mergeCell ref="E2:F2"/>
    <mergeCell ref="G2:H2"/>
    <mergeCell ref="I2:J2"/>
    <mergeCell ref="K2:L2"/>
    <mergeCell ref="M2:N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사용자</cp:lastModifiedBy>
  <dcterms:created xsi:type="dcterms:W3CDTF">2019-05-01T06:37:59Z</dcterms:created>
  <dcterms:modified xsi:type="dcterms:W3CDTF">2019-06-07T05:28:46Z</dcterms:modified>
</cp:coreProperties>
</file>